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<sst xmlns="http://schemas.openxmlformats.org/spreadsheetml/2006/main" count="53" uniqueCount="41">
  <si>
    <t>江苏省危险废物产生单位信息公开（2022年第二季度）</t>
  </si>
  <si>
    <t>企业名称</t>
  </si>
  <si>
    <t>危险废物名称</t>
  </si>
  <si>
    <t>危废编号</t>
  </si>
  <si>
    <t>产生量（吨）</t>
  </si>
  <si>
    <t>实际处置量（吨）</t>
  </si>
  <si>
    <t>6月底贮存量（吨）</t>
  </si>
  <si>
    <t>存在危险废物相关问题及整改情况</t>
  </si>
  <si>
    <t>江苏德源药业股份有限公司（大浦厂区）</t>
  </si>
  <si>
    <t>废液</t>
  </si>
  <si>
    <t>271-002-02</t>
  </si>
  <si>
    <t>无</t>
  </si>
  <si>
    <t xml:space="preserve">废活性炭   </t>
  </si>
  <si>
    <t>271-003-02</t>
  </si>
  <si>
    <t>蒸馏残液</t>
  </si>
  <si>
    <t>271-001-02</t>
  </si>
  <si>
    <t xml:space="preserve">蒸馏残渣  </t>
  </si>
  <si>
    <t xml:space="preserve">污泥      </t>
  </si>
  <si>
    <t>261-084-45</t>
  </si>
  <si>
    <t xml:space="preserve">废干燥剂     </t>
  </si>
  <si>
    <t>271-004-02</t>
  </si>
  <si>
    <t xml:space="preserve">废有机溶剂    </t>
  </si>
  <si>
    <t>900-402-06</t>
  </si>
  <si>
    <t>900-404-06</t>
  </si>
  <si>
    <t xml:space="preserve">废矿物油  </t>
  </si>
  <si>
    <t>900-249-08</t>
  </si>
  <si>
    <t xml:space="preserve">可清洗回用的废包装容器      </t>
  </si>
  <si>
    <t>900-041-49</t>
  </si>
  <si>
    <t>139只</t>
  </si>
  <si>
    <t>186只</t>
  </si>
  <si>
    <t>67只</t>
  </si>
  <si>
    <t>废包装材料</t>
  </si>
  <si>
    <t>质检废固</t>
  </si>
  <si>
    <t>900-047-49</t>
  </si>
  <si>
    <t>质检废液</t>
  </si>
  <si>
    <t>废包材</t>
  </si>
  <si>
    <t>试剂瓶/桶</t>
  </si>
  <si>
    <t>合计</t>
  </si>
  <si>
    <t>江苏德源药业股份有限公司（制剂厂区）</t>
  </si>
  <si>
    <t>废药</t>
  </si>
  <si>
    <t>272-005-02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</si>
</sst>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19" fillId="21" borderId="11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workbookViewId="0">
      <selection activeCell="P18" sqref="P18"/>
    </sheetView>
  </sheetViews>
  <sheetFormatPr defaultColWidth="9" defaultRowHeight="13.5" outlineLevelCol="6"/>
  <cols>
    <col min="1" max="1" width="10.625" customWidth="1"/>
    <col min="2" max="2" width="16.25" customWidth="1"/>
    <col min="3" max="3" width="14.25" customWidth="1"/>
    <col min="4" max="4" width="14" customWidth="1"/>
    <col min="5" max="5" width="16.75" customWidth="1"/>
    <col min="6" max="6" width="17.75" customWidth="1"/>
    <col min="7" max="7" width="13.375" customWidth="1"/>
    <col min="8" max="8" width="15.625" customWidth="1"/>
    <col min="9" max="9" width="16.25" customWidth="1"/>
    <col min="10" max="10" width="13.25" customWidth="1"/>
    <col min="12" max="12" width="16.625" customWidth="1"/>
    <col min="13" max="13" width="13.375" customWidth="1"/>
    <col min="15" max="15" width="11.5" customWidth="1"/>
    <col min="16" max="16" width="14.625" customWidth="1"/>
    <col min="17" max="17" width="13.375" customWidth="1"/>
    <col min="18" max="18" width="13.625" customWidth="1"/>
    <col min="21" max="21" width="14.625" customWidth="1"/>
  </cols>
  <sheetData>
    <row r="1" ht="33.95" customHeight="1" spans="1:7">
      <c r="A1" s="1" t="s">
        <v>0</v>
      </c>
      <c r="B1" s="1"/>
      <c r="C1" s="1"/>
      <c r="D1" s="1"/>
      <c r="E1" s="1"/>
      <c r="F1" s="1"/>
      <c r="G1" s="1"/>
    </row>
    <row r="2" ht="42.75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ht="14.25" spans="1:7">
      <c r="A3" s="4" t="s">
        <v>8</v>
      </c>
      <c r="B3" s="5" t="s">
        <v>9</v>
      </c>
      <c r="C3" s="5" t="s">
        <v>10</v>
      </c>
      <c r="D3" s="2">
        <v>8.11</v>
      </c>
      <c r="E3" s="2">
        <v>8.569</v>
      </c>
      <c r="F3" s="5">
        <v>0.103</v>
      </c>
      <c r="G3" s="2" t="s">
        <v>11</v>
      </c>
    </row>
    <row r="4" ht="14.25" spans="1:7">
      <c r="A4" s="6"/>
      <c r="B4" s="5" t="s">
        <v>12</v>
      </c>
      <c r="C4" s="5" t="s">
        <v>13</v>
      </c>
      <c r="D4" s="2">
        <v>0</v>
      </c>
      <c r="E4" s="2">
        <v>0</v>
      </c>
      <c r="F4" s="7">
        <v>0</v>
      </c>
      <c r="G4" s="2"/>
    </row>
    <row r="5" ht="14.25" spans="1:7">
      <c r="A5" s="6"/>
      <c r="B5" s="5" t="s">
        <v>14</v>
      </c>
      <c r="C5" s="5" t="s">
        <v>15</v>
      </c>
      <c r="D5" s="2">
        <v>0.721</v>
      </c>
      <c r="E5" s="2">
        <v>0.601</v>
      </c>
      <c r="F5" s="7">
        <v>0.12</v>
      </c>
      <c r="G5" s="2"/>
    </row>
    <row r="6" ht="14.25" spans="1:7">
      <c r="A6" s="6"/>
      <c r="B6" s="5" t="s">
        <v>16</v>
      </c>
      <c r="C6" s="5" t="s">
        <v>15</v>
      </c>
      <c r="D6" s="2">
        <v>0.789</v>
      </c>
      <c r="E6" s="2">
        <v>0.789</v>
      </c>
      <c r="F6" s="7">
        <v>0</v>
      </c>
      <c r="G6" s="2"/>
    </row>
    <row r="7" ht="14.25" spans="1:7">
      <c r="A7" s="6"/>
      <c r="B7" s="5" t="s">
        <v>17</v>
      </c>
      <c r="C7" s="5" t="s">
        <v>18</v>
      </c>
      <c r="D7" s="2">
        <v>19.567</v>
      </c>
      <c r="E7" s="2">
        <v>18.757</v>
      </c>
      <c r="F7" s="7">
        <v>0.81</v>
      </c>
      <c r="G7" s="2"/>
    </row>
    <row r="8" ht="14.25" spans="1:7">
      <c r="A8" s="6"/>
      <c r="B8" s="5" t="s">
        <v>19</v>
      </c>
      <c r="C8" s="5" t="s">
        <v>20</v>
      </c>
      <c r="D8" s="2">
        <v>0.06</v>
      </c>
      <c r="E8" s="2">
        <v>0.06</v>
      </c>
      <c r="F8" s="7">
        <v>0</v>
      </c>
      <c r="G8" s="2"/>
    </row>
    <row r="9" ht="14.25" spans="1:7">
      <c r="A9" s="6"/>
      <c r="B9" s="5" t="s">
        <v>21</v>
      </c>
      <c r="C9" s="5" t="s">
        <v>22</v>
      </c>
      <c r="D9" s="2">
        <v>17.535</v>
      </c>
      <c r="E9" s="2">
        <v>19.489</v>
      </c>
      <c r="F9" s="7">
        <v>0.205</v>
      </c>
      <c r="G9" s="2"/>
    </row>
    <row r="10" ht="14.25" spans="1:7">
      <c r="A10" s="6"/>
      <c r="B10" s="5" t="s">
        <v>21</v>
      </c>
      <c r="C10" s="5" t="s">
        <v>23</v>
      </c>
      <c r="D10" s="2">
        <v>1.412</v>
      </c>
      <c r="E10" s="2">
        <v>1.48</v>
      </c>
      <c r="F10" s="7">
        <v>0.11</v>
      </c>
      <c r="G10" s="2"/>
    </row>
    <row r="11" ht="14.25" spans="1:7">
      <c r="A11" s="6"/>
      <c r="B11" s="5" t="s">
        <v>24</v>
      </c>
      <c r="C11" s="5" t="s">
        <v>25</v>
      </c>
      <c r="D11" s="2">
        <v>0</v>
      </c>
      <c r="E11" s="2">
        <v>0</v>
      </c>
      <c r="F11" s="7">
        <v>0</v>
      </c>
      <c r="G11" s="2"/>
    </row>
    <row r="12" ht="28.5" spans="1:7">
      <c r="A12" s="6"/>
      <c r="B12" s="5" t="s">
        <v>26</v>
      </c>
      <c r="C12" s="5" t="s">
        <v>27</v>
      </c>
      <c r="D12" s="2" t="s">
        <v>28</v>
      </c>
      <c r="E12" s="5" t="s">
        <v>29</v>
      </c>
      <c r="F12" s="7" t="s">
        <v>30</v>
      </c>
      <c r="G12" s="2"/>
    </row>
    <row r="13" ht="14.25" spans="1:7">
      <c r="A13" s="6"/>
      <c r="B13" s="5" t="s">
        <v>31</v>
      </c>
      <c r="C13" s="5" t="s">
        <v>27</v>
      </c>
      <c r="D13" s="2">
        <v>0.941</v>
      </c>
      <c r="E13" s="2">
        <v>0.941</v>
      </c>
      <c r="F13" s="5">
        <v>0</v>
      </c>
      <c r="G13" s="2"/>
    </row>
    <row r="14" ht="14.25" spans="1:7">
      <c r="A14" s="6"/>
      <c r="B14" s="5" t="s">
        <v>32</v>
      </c>
      <c r="C14" s="5" t="s">
        <v>33</v>
      </c>
      <c r="D14" s="2">
        <v>0.941</v>
      </c>
      <c r="E14" s="2">
        <v>0.503</v>
      </c>
      <c r="F14" s="5">
        <v>0.485</v>
      </c>
      <c r="G14" s="2"/>
    </row>
    <row r="15" ht="14.25" spans="1:7">
      <c r="A15" s="8"/>
      <c r="B15" s="2" t="s">
        <v>34</v>
      </c>
      <c r="C15" s="5" t="s">
        <v>33</v>
      </c>
      <c r="D15" s="2">
        <v>0.349</v>
      </c>
      <c r="E15" s="2">
        <v>0.349</v>
      </c>
      <c r="F15" s="2">
        <v>0</v>
      </c>
      <c r="G15" s="2"/>
    </row>
    <row r="16" ht="14.25" spans="1:7">
      <c r="A16" s="8"/>
      <c r="B16" s="2" t="s">
        <v>35</v>
      </c>
      <c r="C16" s="9" t="s">
        <v>27</v>
      </c>
      <c r="D16" s="2">
        <v>0.04</v>
      </c>
      <c r="E16" s="2">
        <v>0.04</v>
      </c>
      <c r="F16" s="2">
        <v>0</v>
      </c>
      <c r="G16" s="2"/>
    </row>
    <row r="17" ht="14.25" spans="1:7">
      <c r="A17" s="8"/>
      <c r="B17" s="10" t="s">
        <v>36</v>
      </c>
      <c r="C17" s="9" t="s">
        <v>33</v>
      </c>
      <c r="D17" s="2">
        <v>0</v>
      </c>
      <c r="E17" s="2">
        <v>0.223</v>
      </c>
      <c r="F17" s="2">
        <v>0</v>
      </c>
      <c r="G17" s="2"/>
    </row>
    <row r="18" ht="14.25" spans="1:7">
      <c r="A18" s="11"/>
      <c r="B18" s="2" t="s">
        <v>37</v>
      </c>
      <c r="C18" s="9"/>
      <c r="D18" s="2">
        <f>D3+D4+D5+D6+D7+D8+D9+D10+D11+D13+D14+D15+D16+D17</f>
        <v>50.465</v>
      </c>
      <c r="E18" s="2">
        <f>E3+E4+E5+E6+E7+E8+E9+E10+E11+E13+E14+E15+E16+E17</f>
        <v>51.801</v>
      </c>
      <c r="F18" s="2">
        <f>F3+F4+F5+F6+F7+F8+F9+F10+F11+F13+F14+F15+F16+F17</f>
        <v>1.833</v>
      </c>
      <c r="G18" s="2"/>
    </row>
    <row r="19" ht="14.25" spans="1:7">
      <c r="A19" s="3" t="s">
        <v>38</v>
      </c>
      <c r="B19" s="5" t="s">
        <v>39</v>
      </c>
      <c r="C19" s="7" t="s">
        <v>40</v>
      </c>
      <c r="D19" s="2">
        <v>5.872</v>
      </c>
      <c r="E19" s="12">
        <v>6.027</v>
      </c>
      <c r="F19" s="13">
        <v>0.21</v>
      </c>
      <c r="G19" s="13" t="s">
        <v>11</v>
      </c>
    </row>
    <row r="20" ht="14.25" spans="1:7">
      <c r="A20" s="3"/>
      <c r="B20" s="5" t="s">
        <v>34</v>
      </c>
      <c r="C20" s="7" t="s">
        <v>33</v>
      </c>
      <c r="D20" s="2">
        <v>1.79</v>
      </c>
      <c r="E20" s="12">
        <v>1.79</v>
      </c>
      <c r="F20" s="13">
        <v>0</v>
      </c>
      <c r="G20" s="13"/>
    </row>
    <row r="21" ht="14.25" spans="1:7">
      <c r="A21" s="3"/>
      <c r="B21" s="5" t="s">
        <v>32</v>
      </c>
      <c r="C21" s="7" t="s">
        <v>33</v>
      </c>
      <c r="D21" s="2">
        <v>0.38</v>
      </c>
      <c r="E21" s="12">
        <v>0.38</v>
      </c>
      <c r="F21" s="13">
        <v>0</v>
      </c>
      <c r="G21" s="13"/>
    </row>
    <row r="22" ht="14.25" spans="1:7">
      <c r="A22" s="3"/>
      <c r="B22" s="14" t="s">
        <v>37</v>
      </c>
      <c r="C22" s="2"/>
      <c r="D22" s="2">
        <f>SUM(D19:D21)</f>
        <v>8.042</v>
      </c>
      <c r="E22" s="2">
        <f>SUM(E19:E21)</f>
        <v>8.197</v>
      </c>
      <c r="F22" s="13">
        <f>SUM(F19:F21)</f>
        <v>0.21</v>
      </c>
      <c r="G22" s="13"/>
    </row>
    <row r="23" ht="14.25" spans="2:7">
      <c r="B23" s="15"/>
      <c r="C23" s="16"/>
      <c r="D23" s="16"/>
      <c r="E23" s="17"/>
      <c r="F23" s="17"/>
      <c r="G23" s="17"/>
    </row>
    <row r="24" ht="14.25" spans="2:7">
      <c r="B24" s="15"/>
      <c r="C24" s="16"/>
      <c r="D24" s="16"/>
      <c r="E24" s="17"/>
      <c r="F24" s="17"/>
      <c r="G24" s="17"/>
    </row>
  </sheetData>
  <mergeCells count="5">
    <mergeCell ref="A1:G1"/>
    <mergeCell ref="A3:A18"/>
    <mergeCell ref="A19:A22"/>
    <mergeCell ref="G3:G18"/>
    <mergeCell ref="G19:G2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这个人很懒</cp:lastModifiedBy>
  <dcterms:created xsi:type="dcterms:W3CDTF">2021-09-27T01:37:00Z</dcterms:created>
  <dcterms:modified xsi:type="dcterms:W3CDTF">2022-08-03T07:46:29Z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28A983BED437458A8C3A5BAA9FFE750B</vt:lpwstr>
  </property>
  <property fmtid="{D5CDD505-2E9C-101B-9397-08002B2CF9AE}" pid="3" name="KSOProductBuildVer">
    <vt:lpwstr>2052-11.1.0.11744</vt:lpwstr>
  </property>
</Properties>
</file>